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carcamo\Desktop\Informe Final Programa APE\BD\"/>
    </mc:Choice>
  </mc:AlternateContent>
  <xr:revisionPtr revIDLastSave="0" documentId="13_ncr:1_{96162BA3-7690-40BE-9732-6D7E3A7A013D}" xr6:coauthVersionLast="47" xr6:coauthVersionMax="47" xr10:uidLastSave="{00000000-0000-0000-0000-000000000000}"/>
  <bookViews>
    <workbookView xWindow="28680" yWindow="-120" windowWidth="29040" windowHeight="15720" activeTab="4" xr2:uid="{02C8F4E5-4DC5-4FD8-8490-FF1A458ED5E9}"/>
  </bookViews>
  <sheets>
    <sheet name="02-10-2025" sheetId="1" r:id="rId1"/>
    <sheet name="23-10-2025" sheetId="3" r:id="rId2"/>
    <sheet name="03-12-2025" sheetId="4" r:id="rId3"/>
    <sheet name="13-01-2026" sheetId="5" r:id="rId4"/>
    <sheet name="12-02-2026" sheetId="6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6" l="1"/>
  <c r="F33" i="6"/>
  <c r="D33" i="6"/>
  <c r="C33" i="6"/>
  <c r="G32" i="6"/>
  <c r="F32" i="6"/>
  <c r="D32" i="6"/>
  <c r="C32" i="6"/>
  <c r="G33" i="5"/>
  <c r="F33" i="5"/>
  <c r="D33" i="5"/>
  <c r="C33" i="5"/>
  <c r="G32" i="5"/>
  <c r="F32" i="5"/>
  <c r="D32" i="5"/>
  <c r="C32" i="5"/>
  <c r="G33" i="4"/>
  <c r="F33" i="4"/>
  <c r="D33" i="4"/>
  <c r="C33" i="4"/>
  <c r="G32" i="4"/>
  <c r="F32" i="4"/>
  <c r="D32" i="4"/>
  <c r="C32" i="4"/>
  <c r="G33" i="3"/>
  <c r="F33" i="3"/>
  <c r="D33" i="3"/>
  <c r="C33" i="3"/>
  <c r="G32" i="3"/>
  <c r="F32" i="3"/>
  <c r="D32" i="3"/>
  <c r="C32" i="3"/>
  <c r="C52" i="1"/>
  <c r="D52" i="1"/>
  <c r="F52" i="1"/>
  <c r="G52" i="1"/>
  <c r="C53" i="1"/>
  <c r="D53" i="1"/>
  <c r="F53" i="1"/>
  <c r="G53" i="1"/>
</calcChain>
</file>

<file path=xl/sharedStrings.xml><?xml version="1.0" encoding="utf-8"?>
<sst xmlns="http://schemas.openxmlformats.org/spreadsheetml/2006/main" count="40" uniqueCount="6">
  <si>
    <t>ostra chilena</t>
  </si>
  <si>
    <t>Longitud(cm)</t>
  </si>
  <si>
    <t>Peso(g)</t>
  </si>
  <si>
    <t>ostra japonesa</t>
  </si>
  <si>
    <t>promedio</t>
  </si>
  <si>
    <t>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</si>
</sst>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14" fontId="1" fillId="2" borderId="0" xfId="0" applyNumberFormat="1" applyFont="1" applyFill="1" applyAlignment="1">
      <alignment horizontal="lef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B3591-E654-4A0F-A875-E55CCE84B520}">
  <dimension ref="A1:G53"/>
  <sheetViews>
    <sheetView workbookViewId="0"/>
  </sheetViews>
  <sheetFormatPr baseColWidth="10" defaultRowHeight="14.5" x14ac:dyDescent="0.35"/>
  <cols>
    <col min="1" max="1" width="13.90625" customWidth="1"/>
  </cols>
  <sheetData>
    <row r="1" spans="1:7" x14ac:dyDescent="0.35">
      <c r="A1" s="4">
        <v>45932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</v>
      </c>
      <c r="G1" s="2" t="s">
        <v>2</v>
      </c>
    </row>
    <row r="2" spans="1:7" x14ac:dyDescent="0.35">
      <c r="B2" s="1">
        <v>1</v>
      </c>
      <c r="C2" s="1">
        <v>4.8</v>
      </c>
      <c r="D2" s="1">
        <v>16.7</v>
      </c>
      <c r="E2" s="1"/>
      <c r="F2" s="1">
        <v>1.6</v>
      </c>
      <c r="G2" s="1">
        <v>0.3</v>
      </c>
    </row>
    <row r="3" spans="1:7" x14ac:dyDescent="0.35">
      <c r="B3" s="1">
        <v>2</v>
      </c>
      <c r="C3" s="1">
        <v>4</v>
      </c>
      <c r="D3" s="1">
        <v>11</v>
      </c>
      <c r="E3" s="1"/>
      <c r="F3" s="1">
        <v>1.4</v>
      </c>
      <c r="G3" s="1">
        <v>0.4</v>
      </c>
    </row>
    <row r="4" spans="1:7" x14ac:dyDescent="0.35">
      <c r="B4" s="1">
        <v>3</v>
      </c>
      <c r="C4" s="1">
        <v>4.2</v>
      </c>
      <c r="D4" s="1">
        <v>11.2</v>
      </c>
      <c r="E4" s="1"/>
      <c r="F4" s="1">
        <v>1.7</v>
      </c>
      <c r="G4" s="1">
        <v>0.7</v>
      </c>
    </row>
    <row r="5" spans="1:7" x14ac:dyDescent="0.35">
      <c r="B5" s="1">
        <v>4</v>
      </c>
      <c r="C5" s="1">
        <v>4.3</v>
      </c>
      <c r="D5" s="1">
        <v>12.9</v>
      </c>
      <c r="E5" s="1"/>
      <c r="F5" s="1">
        <v>1.7</v>
      </c>
      <c r="G5" s="1">
        <v>0.3</v>
      </c>
    </row>
    <row r="6" spans="1:7" x14ac:dyDescent="0.35">
      <c r="B6" s="1">
        <v>5</v>
      </c>
      <c r="C6" s="1">
        <v>4.7</v>
      </c>
      <c r="D6" s="1">
        <v>15.7</v>
      </c>
      <c r="E6" s="1"/>
      <c r="F6" s="1">
        <v>1.8</v>
      </c>
      <c r="G6" s="1">
        <v>0.5</v>
      </c>
    </row>
    <row r="7" spans="1:7" x14ac:dyDescent="0.35">
      <c r="B7" s="1">
        <v>6</v>
      </c>
      <c r="C7" s="1">
        <v>4.2</v>
      </c>
      <c r="D7" s="1">
        <v>9.6999999999999993</v>
      </c>
      <c r="E7" s="1"/>
      <c r="F7" s="1">
        <v>1.5</v>
      </c>
      <c r="G7" s="1">
        <v>0.4</v>
      </c>
    </row>
    <row r="8" spans="1:7" x14ac:dyDescent="0.35">
      <c r="B8" s="1">
        <v>7</v>
      </c>
      <c r="C8" s="1">
        <v>2.8</v>
      </c>
      <c r="D8" s="1">
        <v>2.6</v>
      </c>
      <c r="E8" s="1"/>
      <c r="F8" s="1">
        <v>1.5</v>
      </c>
      <c r="G8" s="1">
        <v>0.4</v>
      </c>
    </row>
    <row r="9" spans="1:7" x14ac:dyDescent="0.35">
      <c r="B9" s="1">
        <v>8</v>
      </c>
      <c r="C9" s="1">
        <v>4.7</v>
      </c>
      <c r="D9" s="1">
        <v>14.3</v>
      </c>
      <c r="E9" s="1"/>
      <c r="F9" s="1">
        <v>1.6</v>
      </c>
      <c r="G9" s="1">
        <v>0.3</v>
      </c>
    </row>
    <row r="10" spans="1:7" x14ac:dyDescent="0.35">
      <c r="B10" s="1">
        <v>9</v>
      </c>
      <c r="C10" s="1">
        <v>4.3</v>
      </c>
      <c r="D10" s="1">
        <v>11.4</v>
      </c>
      <c r="E10" s="1"/>
      <c r="F10" s="1">
        <v>2.1</v>
      </c>
      <c r="G10" s="1">
        <v>0.4</v>
      </c>
    </row>
    <row r="11" spans="1:7" x14ac:dyDescent="0.35">
      <c r="B11" s="1">
        <v>10</v>
      </c>
      <c r="C11" s="1">
        <v>4.8</v>
      </c>
      <c r="D11" s="1">
        <v>11.1</v>
      </c>
      <c r="E11" s="1"/>
      <c r="F11" s="1">
        <v>1.5</v>
      </c>
      <c r="G11" s="1">
        <v>0.4</v>
      </c>
    </row>
    <row r="12" spans="1:7" x14ac:dyDescent="0.35">
      <c r="B12" s="1">
        <v>11</v>
      </c>
      <c r="C12" s="1">
        <v>3.8</v>
      </c>
      <c r="D12" s="1">
        <v>5.0999999999999996</v>
      </c>
      <c r="E12" s="1"/>
      <c r="F12" s="1">
        <v>1.7</v>
      </c>
      <c r="G12" s="1">
        <v>0.5</v>
      </c>
    </row>
    <row r="13" spans="1:7" x14ac:dyDescent="0.35">
      <c r="B13" s="1">
        <v>12</v>
      </c>
      <c r="C13" s="1">
        <v>3.9</v>
      </c>
      <c r="D13" s="1">
        <v>11.9</v>
      </c>
      <c r="E13" s="1"/>
      <c r="F13" s="1">
        <v>2.4</v>
      </c>
      <c r="G13" s="1">
        <v>0.7</v>
      </c>
    </row>
    <row r="14" spans="1:7" x14ac:dyDescent="0.35">
      <c r="B14" s="1">
        <v>13</v>
      </c>
      <c r="C14" s="1">
        <v>3.2</v>
      </c>
      <c r="D14" s="1">
        <v>9.4</v>
      </c>
      <c r="E14" s="1"/>
      <c r="F14" s="1">
        <v>2.1</v>
      </c>
      <c r="G14" s="1">
        <v>0.5</v>
      </c>
    </row>
    <row r="15" spans="1:7" x14ac:dyDescent="0.35">
      <c r="B15" s="1">
        <v>14</v>
      </c>
      <c r="C15" s="1">
        <v>5.5</v>
      </c>
      <c r="D15" s="1">
        <v>22</v>
      </c>
      <c r="E15" s="1"/>
      <c r="F15" s="1">
        <v>2.7</v>
      </c>
      <c r="G15" s="1">
        <v>1.4</v>
      </c>
    </row>
    <row r="16" spans="1:7" x14ac:dyDescent="0.35">
      <c r="B16" s="1">
        <v>15</v>
      </c>
      <c r="C16" s="1">
        <v>4</v>
      </c>
      <c r="D16" s="1">
        <v>8.4</v>
      </c>
      <c r="E16" s="1"/>
      <c r="F16" s="1">
        <v>1.4</v>
      </c>
      <c r="G16" s="1">
        <v>0.4</v>
      </c>
    </row>
    <row r="17" spans="2:7" x14ac:dyDescent="0.35">
      <c r="B17" s="1">
        <v>16</v>
      </c>
      <c r="C17" s="1">
        <v>3.1</v>
      </c>
      <c r="D17" s="1">
        <v>13.6</v>
      </c>
      <c r="E17" s="1"/>
      <c r="F17" s="1">
        <v>1.8</v>
      </c>
      <c r="G17" s="1">
        <v>0.8</v>
      </c>
    </row>
    <row r="18" spans="2:7" x14ac:dyDescent="0.35">
      <c r="B18" s="1">
        <v>17</v>
      </c>
      <c r="C18" s="1">
        <v>4.5</v>
      </c>
      <c r="D18" s="1">
        <v>13.7</v>
      </c>
      <c r="E18" s="1"/>
      <c r="F18" s="1">
        <v>2.2000000000000002</v>
      </c>
      <c r="G18" s="1">
        <v>0.9</v>
      </c>
    </row>
    <row r="19" spans="2:7" x14ac:dyDescent="0.35">
      <c r="B19" s="1">
        <v>18</v>
      </c>
      <c r="C19" s="1">
        <v>4.7</v>
      </c>
      <c r="D19" s="1">
        <v>11.4</v>
      </c>
      <c r="E19" s="1"/>
      <c r="F19" s="1">
        <v>2.1</v>
      </c>
      <c r="G19" s="1">
        <v>0.7</v>
      </c>
    </row>
    <row r="20" spans="2:7" x14ac:dyDescent="0.35">
      <c r="B20" s="1">
        <v>19</v>
      </c>
      <c r="C20" s="1">
        <v>4.3</v>
      </c>
      <c r="D20" s="1">
        <v>4.9000000000000004</v>
      </c>
      <c r="E20" s="1"/>
      <c r="F20" s="1">
        <v>1.8</v>
      </c>
      <c r="G20" s="1">
        <v>0.5</v>
      </c>
    </row>
    <row r="21" spans="2:7" x14ac:dyDescent="0.35">
      <c r="B21" s="1">
        <v>20</v>
      </c>
      <c r="C21" s="1">
        <v>4.5</v>
      </c>
      <c r="D21" s="1">
        <v>5.7</v>
      </c>
      <c r="E21" s="1"/>
      <c r="F21" s="1">
        <v>1.5</v>
      </c>
      <c r="G21" s="1">
        <v>0.4</v>
      </c>
    </row>
    <row r="22" spans="2:7" x14ac:dyDescent="0.35">
      <c r="B22" s="1">
        <v>21</v>
      </c>
      <c r="C22" s="1">
        <v>4.0999999999999996</v>
      </c>
      <c r="D22" s="1">
        <v>9.5</v>
      </c>
      <c r="E22" s="1"/>
      <c r="F22" s="1">
        <v>1.9</v>
      </c>
      <c r="G22" s="1">
        <v>0.5</v>
      </c>
    </row>
    <row r="23" spans="2:7" x14ac:dyDescent="0.35">
      <c r="B23" s="1">
        <v>22</v>
      </c>
      <c r="C23" s="1">
        <v>4.4000000000000004</v>
      </c>
      <c r="D23" s="1">
        <v>11.9</v>
      </c>
      <c r="E23" s="1"/>
      <c r="F23" s="1">
        <v>1.7</v>
      </c>
      <c r="G23" s="1">
        <v>0.5</v>
      </c>
    </row>
    <row r="24" spans="2:7" x14ac:dyDescent="0.35">
      <c r="B24" s="1">
        <v>23</v>
      </c>
      <c r="C24" s="1">
        <v>3.5</v>
      </c>
      <c r="D24" s="1">
        <v>6.5</v>
      </c>
      <c r="E24" s="1"/>
      <c r="F24" s="1">
        <v>1.7</v>
      </c>
      <c r="G24" s="1">
        <v>0.5</v>
      </c>
    </row>
    <row r="25" spans="2:7" x14ac:dyDescent="0.35">
      <c r="B25" s="1">
        <v>24</v>
      </c>
      <c r="C25" s="1">
        <v>3.9</v>
      </c>
      <c r="D25" s="1">
        <v>11.5</v>
      </c>
      <c r="E25" s="1"/>
      <c r="F25" s="1">
        <v>1.6</v>
      </c>
      <c r="G25" s="1">
        <v>0.4</v>
      </c>
    </row>
    <row r="26" spans="2:7" x14ac:dyDescent="0.35">
      <c r="B26" s="1">
        <v>25</v>
      </c>
      <c r="C26" s="1">
        <v>5.7</v>
      </c>
      <c r="D26" s="1">
        <v>17.100000000000001</v>
      </c>
      <c r="E26" s="1"/>
      <c r="F26" s="1">
        <v>2</v>
      </c>
      <c r="G26" s="1">
        <v>0.6</v>
      </c>
    </row>
    <row r="27" spans="2:7" x14ac:dyDescent="0.35">
      <c r="B27" s="1">
        <v>26</v>
      </c>
      <c r="C27" s="1">
        <v>3.5</v>
      </c>
      <c r="D27" s="1">
        <v>7.8</v>
      </c>
      <c r="E27" s="1"/>
      <c r="F27" s="1">
        <v>2.8</v>
      </c>
      <c r="G27" s="1">
        <v>1.4</v>
      </c>
    </row>
    <row r="28" spans="2:7" x14ac:dyDescent="0.35">
      <c r="B28" s="1">
        <v>27</v>
      </c>
      <c r="C28" s="1">
        <v>3.3</v>
      </c>
      <c r="D28" s="1">
        <v>6</v>
      </c>
      <c r="E28" s="1"/>
      <c r="F28" s="1">
        <v>1.6</v>
      </c>
      <c r="G28" s="1">
        <v>0.3</v>
      </c>
    </row>
    <row r="29" spans="2:7" x14ac:dyDescent="0.35">
      <c r="B29" s="1">
        <v>28</v>
      </c>
      <c r="C29" s="1">
        <v>3.8</v>
      </c>
      <c r="D29" s="1">
        <v>8.8000000000000007</v>
      </c>
      <c r="E29" s="1"/>
      <c r="F29" s="1">
        <v>1.5</v>
      </c>
      <c r="G29" s="1">
        <v>0.4</v>
      </c>
    </row>
    <row r="30" spans="2:7" x14ac:dyDescent="0.35">
      <c r="B30" s="1">
        <v>29</v>
      </c>
      <c r="C30" s="1">
        <v>4.5</v>
      </c>
      <c r="D30" s="1">
        <v>11.2</v>
      </c>
      <c r="E30" s="1"/>
      <c r="F30" s="1">
        <v>2.1</v>
      </c>
      <c r="G30" s="1">
        <v>0.5</v>
      </c>
    </row>
    <row r="31" spans="2:7" x14ac:dyDescent="0.35">
      <c r="B31" s="1">
        <v>30</v>
      </c>
      <c r="C31" s="1">
        <v>3.3</v>
      </c>
      <c r="D31" s="1">
        <v>4.7</v>
      </c>
      <c r="E31" s="1"/>
      <c r="F31" s="1">
        <v>2.9</v>
      </c>
      <c r="G31" s="1">
        <v>0.9</v>
      </c>
    </row>
    <row r="32" spans="2:7" x14ac:dyDescent="0.35">
      <c r="B32" s="1">
        <v>31</v>
      </c>
      <c r="C32" s="1">
        <v>3.3</v>
      </c>
      <c r="D32" s="1">
        <v>7.6</v>
      </c>
      <c r="E32" s="1"/>
      <c r="F32" s="1">
        <v>1.8</v>
      </c>
      <c r="G32" s="1">
        <v>0.5</v>
      </c>
    </row>
    <row r="33" spans="2:7" x14ac:dyDescent="0.35">
      <c r="B33" s="1">
        <v>32</v>
      </c>
      <c r="C33" s="1">
        <v>3.3</v>
      </c>
      <c r="D33" s="1">
        <v>4.2</v>
      </c>
      <c r="E33" s="1"/>
      <c r="F33" s="1">
        <v>1.5</v>
      </c>
      <c r="G33" s="1">
        <v>0.4</v>
      </c>
    </row>
    <row r="34" spans="2:7" x14ac:dyDescent="0.35">
      <c r="B34" s="1">
        <v>33</v>
      </c>
      <c r="C34" s="1">
        <v>3.2</v>
      </c>
      <c r="D34" s="1">
        <v>3.4</v>
      </c>
      <c r="E34" s="1"/>
      <c r="F34" s="1">
        <v>1.6</v>
      </c>
      <c r="G34" s="1">
        <v>0.5</v>
      </c>
    </row>
    <row r="35" spans="2:7" x14ac:dyDescent="0.35">
      <c r="B35" s="1">
        <v>34</v>
      </c>
      <c r="C35" s="1">
        <v>2.2999999999999998</v>
      </c>
      <c r="D35" s="1">
        <v>1.9</v>
      </c>
      <c r="E35" s="1"/>
      <c r="F35" s="1">
        <v>2.2999999999999998</v>
      </c>
      <c r="G35" s="1">
        <v>0.8</v>
      </c>
    </row>
    <row r="36" spans="2:7" x14ac:dyDescent="0.35">
      <c r="B36" s="1">
        <v>35</v>
      </c>
      <c r="C36" s="1">
        <v>2.9</v>
      </c>
      <c r="D36" s="1">
        <v>3.8</v>
      </c>
      <c r="E36" s="1"/>
      <c r="F36" s="1">
        <v>1.4</v>
      </c>
      <c r="G36" s="1">
        <v>0.4</v>
      </c>
    </row>
    <row r="37" spans="2:7" x14ac:dyDescent="0.35">
      <c r="B37" s="1">
        <v>36</v>
      </c>
      <c r="C37" s="1">
        <v>4.5999999999999996</v>
      </c>
      <c r="D37" s="1">
        <v>18</v>
      </c>
      <c r="E37" s="1"/>
      <c r="F37" s="1">
        <v>2</v>
      </c>
      <c r="G37" s="1">
        <v>0.7</v>
      </c>
    </row>
    <row r="38" spans="2:7" x14ac:dyDescent="0.35">
      <c r="B38" s="1">
        <v>37</v>
      </c>
      <c r="C38" s="1">
        <v>4.3</v>
      </c>
      <c r="D38" s="1">
        <v>7.4</v>
      </c>
      <c r="E38" s="1"/>
      <c r="F38" s="1">
        <v>1.2</v>
      </c>
      <c r="G38" s="1">
        <v>0.3</v>
      </c>
    </row>
    <row r="39" spans="2:7" x14ac:dyDescent="0.35">
      <c r="B39" s="1">
        <v>38</v>
      </c>
      <c r="C39" s="1">
        <v>2.8</v>
      </c>
      <c r="D39" s="1">
        <v>4.7</v>
      </c>
      <c r="E39" s="1"/>
      <c r="F39" s="1">
        <v>1.7</v>
      </c>
      <c r="G39" s="1">
        <v>0.3</v>
      </c>
    </row>
    <row r="40" spans="2:7" x14ac:dyDescent="0.35">
      <c r="B40" s="1">
        <v>39</v>
      </c>
      <c r="C40" s="1">
        <v>3.5</v>
      </c>
      <c r="D40" s="1">
        <v>8.1999999999999993</v>
      </c>
      <c r="E40" s="1"/>
      <c r="F40" s="1">
        <v>2.1</v>
      </c>
      <c r="G40" s="1">
        <v>0.7</v>
      </c>
    </row>
    <row r="41" spans="2:7" x14ac:dyDescent="0.35">
      <c r="B41" s="1">
        <v>40</v>
      </c>
      <c r="C41" s="1">
        <v>5.7</v>
      </c>
      <c r="D41" s="1">
        <v>14.4</v>
      </c>
      <c r="E41" s="1"/>
      <c r="F41" s="1">
        <v>1.7</v>
      </c>
      <c r="G41" s="1">
        <v>0.5</v>
      </c>
    </row>
    <row r="42" spans="2:7" x14ac:dyDescent="0.35">
      <c r="B42" s="1">
        <v>41</v>
      </c>
      <c r="C42" s="1">
        <v>4.3</v>
      </c>
      <c r="D42" s="1">
        <v>19.100000000000001</v>
      </c>
      <c r="E42" s="1"/>
      <c r="F42" s="1">
        <v>2</v>
      </c>
      <c r="G42" s="1">
        <v>0.5</v>
      </c>
    </row>
    <row r="43" spans="2:7" x14ac:dyDescent="0.35">
      <c r="B43" s="1">
        <v>42</v>
      </c>
      <c r="C43" s="1">
        <v>4.7</v>
      </c>
      <c r="D43" s="1">
        <v>8.5</v>
      </c>
      <c r="E43" s="1"/>
      <c r="F43" s="1">
        <v>1.6</v>
      </c>
      <c r="G43" s="1">
        <v>0.5</v>
      </c>
    </row>
    <row r="44" spans="2:7" x14ac:dyDescent="0.35">
      <c r="B44" s="1">
        <v>43</v>
      </c>
      <c r="C44" s="1">
        <v>3.9</v>
      </c>
      <c r="D44" s="1">
        <v>8.1999999999999993</v>
      </c>
      <c r="E44" s="1"/>
      <c r="F44" s="1">
        <v>1.8</v>
      </c>
      <c r="G44" s="1">
        <v>0.5</v>
      </c>
    </row>
    <row r="45" spans="2:7" x14ac:dyDescent="0.35">
      <c r="B45" s="1">
        <v>44</v>
      </c>
      <c r="C45" s="1">
        <v>3.6</v>
      </c>
      <c r="D45" s="1">
        <v>10.4</v>
      </c>
      <c r="E45" s="1"/>
      <c r="F45" s="1">
        <v>1.3</v>
      </c>
      <c r="G45" s="1">
        <v>0.5</v>
      </c>
    </row>
    <row r="46" spans="2:7" x14ac:dyDescent="0.35">
      <c r="B46" s="1">
        <v>45</v>
      </c>
      <c r="C46" s="1">
        <v>4.4000000000000004</v>
      </c>
      <c r="D46" s="1">
        <v>10.1</v>
      </c>
      <c r="E46" s="1"/>
      <c r="F46" s="1">
        <v>1.8</v>
      </c>
      <c r="G46" s="1">
        <v>0.5</v>
      </c>
    </row>
    <row r="47" spans="2:7" x14ac:dyDescent="0.35">
      <c r="B47" s="1">
        <v>46</v>
      </c>
      <c r="C47" s="1">
        <v>3.7</v>
      </c>
      <c r="D47" s="1">
        <v>8.5</v>
      </c>
      <c r="E47" s="1"/>
      <c r="F47" s="1">
        <v>1.7</v>
      </c>
      <c r="G47" s="1">
        <v>0.5</v>
      </c>
    </row>
    <row r="48" spans="2:7" x14ac:dyDescent="0.35">
      <c r="B48" s="1">
        <v>47</v>
      </c>
      <c r="C48" s="1">
        <v>3</v>
      </c>
      <c r="D48" s="1">
        <v>4.4000000000000004</v>
      </c>
      <c r="E48" s="1"/>
      <c r="F48" s="1">
        <v>1.8</v>
      </c>
      <c r="G48" s="1">
        <v>0.4</v>
      </c>
    </row>
    <row r="49" spans="2:7" x14ac:dyDescent="0.35">
      <c r="B49" s="1">
        <v>48</v>
      </c>
      <c r="C49" s="1">
        <v>4.8</v>
      </c>
      <c r="D49" s="1">
        <v>18.600000000000001</v>
      </c>
      <c r="E49" s="1"/>
      <c r="F49" s="1">
        <v>1.6</v>
      </c>
      <c r="G49" s="1">
        <v>0.4</v>
      </c>
    </row>
    <row r="50" spans="2:7" x14ac:dyDescent="0.35">
      <c r="B50" s="1">
        <v>49</v>
      </c>
      <c r="C50" s="1">
        <v>4.5</v>
      </c>
      <c r="D50" s="1">
        <v>7.7</v>
      </c>
      <c r="E50" s="1"/>
      <c r="F50" s="1">
        <v>1.7</v>
      </c>
      <c r="G50" s="1">
        <v>0.9</v>
      </c>
    </row>
    <row r="51" spans="2:7" x14ac:dyDescent="0.35">
      <c r="B51" s="1">
        <v>50</v>
      </c>
      <c r="C51" s="1">
        <v>4.2</v>
      </c>
      <c r="D51" s="1">
        <v>8</v>
      </c>
      <c r="E51" s="1"/>
      <c r="F51" s="1">
        <v>2</v>
      </c>
      <c r="G51" s="1">
        <v>0.7</v>
      </c>
    </row>
    <row r="52" spans="2:7" x14ac:dyDescent="0.35">
      <c r="B52" s="2" t="s">
        <v>4</v>
      </c>
      <c r="C52" s="3">
        <f>AVERAGE(C2:C51)</f>
        <v>4.0259999999999998</v>
      </c>
      <c r="D52" s="3">
        <f>AVERAGE(D2:D51)</f>
        <v>9.895999999999999</v>
      </c>
      <c r="E52" s="1"/>
      <c r="F52" s="3">
        <f>AVERAGE(F2:F51)</f>
        <v>1.8099999999999996</v>
      </c>
      <c r="G52" s="3">
        <f>AVERAGE(G2:G51)</f>
        <v>0.54799999999999982</v>
      </c>
    </row>
    <row r="53" spans="2:7" x14ac:dyDescent="0.35">
      <c r="B53" s="2" t="s">
        <v>5</v>
      </c>
      <c r="C53" s="3">
        <f>STDEV(C2:C51)</f>
        <v>0.74609459377289788</v>
      </c>
      <c r="D53" s="3">
        <f>STDEV(D2:D51)</f>
        <v>4.6207588386430647</v>
      </c>
      <c r="E53" s="1"/>
      <c r="F53" s="3">
        <f>STDEV(F2:F51)</f>
        <v>0.36154430670982185</v>
      </c>
      <c r="G53" s="3">
        <f>STDEV(G2:G51)</f>
        <v>0.238396000514322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57FCA-D92A-46A3-B86C-789B8A75CB57}">
  <dimension ref="A1:G33"/>
  <sheetViews>
    <sheetView topLeftCell="A17" workbookViewId="0">
      <selection activeCell="A34" sqref="A34:H132"/>
    </sheetView>
  </sheetViews>
  <sheetFormatPr baseColWidth="10" defaultRowHeight="14.5" x14ac:dyDescent="0.35"/>
  <sheetData>
    <row r="1" spans="1:7" x14ac:dyDescent="0.35">
      <c r="A1" s="4">
        <v>45953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</v>
      </c>
      <c r="G1" s="2" t="s">
        <v>2</v>
      </c>
    </row>
    <row r="2" spans="1:7" x14ac:dyDescent="0.35">
      <c r="B2" s="1">
        <v>1</v>
      </c>
      <c r="C2" s="1">
        <v>4.2</v>
      </c>
      <c r="D2" s="1">
        <v>18.8</v>
      </c>
      <c r="E2" s="1"/>
      <c r="F2" s="1">
        <v>2.2000000000000002</v>
      </c>
      <c r="G2" s="1">
        <v>1.3</v>
      </c>
    </row>
    <row r="3" spans="1:7" x14ac:dyDescent="0.35">
      <c r="B3" s="1">
        <v>2</v>
      </c>
      <c r="C3" s="1">
        <v>4.9000000000000004</v>
      </c>
      <c r="D3" s="1">
        <v>12.6</v>
      </c>
      <c r="E3" s="1"/>
      <c r="F3" s="1">
        <v>2.1</v>
      </c>
      <c r="G3" s="1">
        <v>1.2</v>
      </c>
    </row>
    <row r="4" spans="1:7" x14ac:dyDescent="0.35">
      <c r="B4" s="1">
        <v>3</v>
      </c>
      <c r="C4" s="1">
        <v>4.7</v>
      </c>
      <c r="D4" s="1">
        <v>13.4</v>
      </c>
      <c r="E4" s="1"/>
      <c r="F4" s="1">
        <v>2.2000000000000002</v>
      </c>
      <c r="G4" s="1">
        <v>1.2</v>
      </c>
    </row>
    <row r="5" spans="1:7" x14ac:dyDescent="0.35">
      <c r="B5" s="1">
        <v>4</v>
      </c>
      <c r="C5" s="1">
        <v>5.7</v>
      </c>
      <c r="D5" s="1">
        <v>16.399999999999999</v>
      </c>
      <c r="E5" s="1"/>
      <c r="F5" s="1">
        <v>1.9</v>
      </c>
      <c r="G5" s="1">
        <v>1.4</v>
      </c>
    </row>
    <row r="6" spans="1:7" x14ac:dyDescent="0.35">
      <c r="B6" s="1">
        <v>5</v>
      </c>
      <c r="C6" s="1">
        <v>4.4000000000000004</v>
      </c>
      <c r="D6" s="1">
        <v>11.4</v>
      </c>
      <c r="E6" s="1"/>
      <c r="F6" s="1">
        <v>1.8</v>
      </c>
      <c r="G6" s="1">
        <v>0.6</v>
      </c>
    </row>
    <row r="7" spans="1:7" x14ac:dyDescent="0.35">
      <c r="B7" s="1">
        <v>6</v>
      </c>
      <c r="C7" s="1">
        <v>4.4000000000000004</v>
      </c>
      <c r="D7" s="1">
        <v>12.3</v>
      </c>
      <c r="E7" s="1"/>
      <c r="F7" s="1">
        <v>2.5</v>
      </c>
      <c r="G7" s="1">
        <v>1.7</v>
      </c>
    </row>
    <row r="8" spans="1:7" x14ac:dyDescent="0.35">
      <c r="B8" s="1">
        <v>7</v>
      </c>
      <c r="C8" s="1">
        <v>4.5999999999999996</v>
      </c>
      <c r="D8" s="1">
        <v>13.6</v>
      </c>
      <c r="E8" s="1"/>
      <c r="F8" s="1">
        <v>1.7</v>
      </c>
      <c r="G8" s="1">
        <v>0.6</v>
      </c>
    </row>
    <row r="9" spans="1:7" x14ac:dyDescent="0.35">
      <c r="B9" s="1">
        <v>8</v>
      </c>
      <c r="C9" s="1">
        <v>4.4000000000000004</v>
      </c>
      <c r="D9" s="1">
        <v>11.2</v>
      </c>
      <c r="E9" s="1"/>
      <c r="F9" s="1">
        <v>1.7</v>
      </c>
      <c r="G9" s="1">
        <v>1.3</v>
      </c>
    </row>
    <row r="10" spans="1:7" x14ac:dyDescent="0.35">
      <c r="B10" s="1">
        <v>9</v>
      </c>
      <c r="C10" s="1">
        <v>3.8</v>
      </c>
      <c r="D10" s="1">
        <v>12.9</v>
      </c>
      <c r="E10" s="1"/>
      <c r="F10" s="1">
        <v>2.1</v>
      </c>
      <c r="G10" s="1">
        <v>0.8</v>
      </c>
    </row>
    <row r="11" spans="1:7" x14ac:dyDescent="0.35">
      <c r="B11" s="1">
        <v>10</v>
      </c>
      <c r="C11" s="1">
        <v>4</v>
      </c>
      <c r="D11" s="1">
        <v>7.4</v>
      </c>
      <c r="E11" s="1"/>
      <c r="F11" s="1">
        <v>2.1</v>
      </c>
      <c r="G11" s="1">
        <v>1.6</v>
      </c>
    </row>
    <row r="12" spans="1:7" x14ac:dyDescent="0.35">
      <c r="B12" s="1">
        <v>11</v>
      </c>
      <c r="C12" s="1">
        <v>4.5</v>
      </c>
      <c r="D12" s="1">
        <v>11.6</v>
      </c>
      <c r="E12" s="1"/>
      <c r="F12" s="1">
        <v>2.5</v>
      </c>
      <c r="G12" s="1">
        <v>1.2</v>
      </c>
    </row>
    <row r="13" spans="1:7" x14ac:dyDescent="0.35">
      <c r="B13" s="1">
        <v>12</v>
      </c>
      <c r="C13" s="1">
        <v>5.2</v>
      </c>
      <c r="D13" s="1">
        <v>12.1</v>
      </c>
      <c r="E13" s="1"/>
      <c r="F13" s="1">
        <v>2.2000000000000002</v>
      </c>
      <c r="G13" s="1">
        <v>0.7</v>
      </c>
    </row>
    <row r="14" spans="1:7" x14ac:dyDescent="0.35">
      <c r="B14" s="1">
        <v>13</v>
      </c>
      <c r="C14" s="1">
        <v>3.3</v>
      </c>
      <c r="D14" s="1">
        <v>3.6</v>
      </c>
      <c r="E14" s="1"/>
      <c r="F14" s="1">
        <v>1.7</v>
      </c>
      <c r="G14" s="1">
        <v>0.4</v>
      </c>
    </row>
    <row r="15" spans="1:7" x14ac:dyDescent="0.35">
      <c r="B15" s="1">
        <v>14</v>
      </c>
      <c r="C15" s="1">
        <v>4.2</v>
      </c>
      <c r="D15" s="1">
        <v>10.4</v>
      </c>
      <c r="E15" s="1"/>
      <c r="F15" s="1">
        <v>1.9</v>
      </c>
      <c r="G15" s="1">
        <v>0.9</v>
      </c>
    </row>
    <row r="16" spans="1:7" x14ac:dyDescent="0.35">
      <c r="B16" s="1">
        <v>15</v>
      </c>
      <c r="C16" s="1">
        <v>4</v>
      </c>
      <c r="D16" s="1">
        <v>17.2</v>
      </c>
      <c r="E16" s="1"/>
      <c r="F16" s="1">
        <v>2.1</v>
      </c>
      <c r="G16" s="1">
        <v>0.5</v>
      </c>
    </row>
    <row r="17" spans="2:7" x14ac:dyDescent="0.35">
      <c r="B17" s="1">
        <v>16</v>
      </c>
      <c r="C17" s="1">
        <v>3.7</v>
      </c>
      <c r="D17" s="1">
        <v>10.7</v>
      </c>
      <c r="E17" s="1"/>
      <c r="F17" s="1">
        <v>1.8</v>
      </c>
      <c r="G17" s="1">
        <v>0.6</v>
      </c>
    </row>
    <row r="18" spans="2:7" x14ac:dyDescent="0.35">
      <c r="B18" s="1">
        <v>17</v>
      </c>
      <c r="C18" s="1">
        <v>3.9</v>
      </c>
      <c r="D18" s="1">
        <v>6.9</v>
      </c>
      <c r="E18" s="1"/>
      <c r="F18" s="1">
        <v>2.2999999999999998</v>
      </c>
      <c r="G18" s="1">
        <v>1.1000000000000001</v>
      </c>
    </row>
    <row r="19" spans="2:7" x14ac:dyDescent="0.35">
      <c r="B19" s="1">
        <v>18</v>
      </c>
      <c r="C19" s="1">
        <v>4.5</v>
      </c>
      <c r="D19" s="1">
        <v>10.4</v>
      </c>
      <c r="E19" s="1"/>
      <c r="F19" s="1">
        <v>1.9</v>
      </c>
      <c r="G19" s="1">
        <v>1.2</v>
      </c>
    </row>
    <row r="20" spans="2:7" x14ac:dyDescent="0.35">
      <c r="B20" s="1">
        <v>19</v>
      </c>
      <c r="C20" s="1">
        <v>4</v>
      </c>
      <c r="D20" s="1">
        <v>12.2</v>
      </c>
      <c r="E20" s="1"/>
      <c r="F20" s="1">
        <v>2.2999999999999998</v>
      </c>
      <c r="G20" s="1">
        <v>1.1000000000000001</v>
      </c>
    </row>
    <row r="21" spans="2:7" x14ac:dyDescent="0.35">
      <c r="B21" s="1">
        <v>20</v>
      </c>
      <c r="C21" s="1">
        <v>4.0999999999999996</v>
      </c>
      <c r="D21" s="1">
        <v>12.6</v>
      </c>
      <c r="E21" s="1"/>
      <c r="F21" s="1">
        <v>1.7</v>
      </c>
      <c r="G21" s="1">
        <v>0.9</v>
      </c>
    </row>
    <row r="22" spans="2:7" x14ac:dyDescent="0.35">
      <c r="B22" s="1">
        <v>21</v>
      </c>
      <c r="C22" s="1">
        <v>4.5</v>
      </c>
      <c r="D22" s="1">
        <v>10.199999999999999</v>
      </c>
      <c r="E22" s="1"/>
      <c r="F22" s="1">
        <v>2.2999999999999998</v>
      </c>
      <c r="G22" s="1">
        <v>1.4</v>
      </c>
    </row>
    <row r="23" spans="2:7" x14ac:dyDescent="0.35">
      <c r="B23" s="1">
        <v>22</v>
      </c>
      <c r="C23" s="1">
        <v>4.2</v>
      </c>
      <c r="D23" s="1">
        <v>5.2</v>
      </c>
      <c r="E23" s="1"/>
      <c r="F23" s="1">
        <v>2.1</v>
      </c>
      <c r="G23" s="1">
        <v>1.7</v>
      </c>
    </row>
    <row r="24" spans="2:7" x14ac:dyDescent="0.35">
      <c r="B24" s="1">
        <v>23</v>
      </c>
      <c r="C24" s="1">
        <v>4</v>
      </c>
      <c r="D24" s="1">
        <v>12.2</v>
      </c>
      <c r="E24" s="1"/>
      <c r="F24" s="1">
        <v>1.8</v>
      </c>
      <c r="G24" s="1">
        <v>1.5</v>
      </c>
    </row>
    <row r="25" spans="2:7" x14ac:dyDescent="0.35">
      <c r="B25" s="1">
        <v>24</v>
      </c>
      <c r="C25" s="1">
        <v>3.8</v>
      </c>
      <c r="D25" s="1">
        <v>7.3</v>
      </c>
      <c r="E25" s="1"/>
      <c r="F25" s="1">
        <v>2</v>
      </c>
      <c r="G25" s="1">
        <v>0.4</v>
      </c>
    </row>
    <row r="26" spans="2:7" x14ac:dyDescent="0.35">
      <c r="B26" s="1">
        <v>25</v>
      </c>
      <c r="C26" s="1">
        <v>3.9</v>
      </c>
      <c r="D26" s="1">
        <v>13.6</v>
      </c>
      <c r="E26" s="1"/>
      <c r="F26" s="1">
        <v>1.7</v>
      </c>
      <c r="G26" s="1">
        <v>0.4</v>
      </c>
    </row>
    <row r="27" spans="2:7" x14ac:dyDescent="0.35">
      <c r="B27" s="1">
        <v>26</v>
      </c>
      <c r="C27" s="1">
        <v>4.8</v>
      </c>
      <c r="D27" s="1">
        <v>12.1</v>
      </c>
      <c r="E27" s="1"/>
      <c r="F27" s="1">
        <v>2.2000000000000002</v>
      </c>
      <c r="G27" s="1">
        <v>0.7</v>
      </c>
    </row>
    <row r="28" spans="2:7" x14ac:dyDescent="0.35">
      <c r="B28" s="1">
        <v>27</v>
      </c>
      <c r="C28" s="1">
        <v>4.2</v>
      </c>
      <c r="D28" s="1">
        <v>13.6</v>
      </c>
      <c r="E28" s="1"/>
      <c r="F28" s="1">
        <v>1.7</v>
      </c>
      <c r="G28" s="1">
        <v>0.7</v>
      </c>
    </row>
    <row r="29" spans="2:7" x14ac:dyDescent="0.35">
      <c r="B29" s="1">
        <v>28</v>
      </c>
      <c r="C29" s="1">
        <v>3.8</v>
      </c>
      <c r="D29" s="1">
        <v>7.5</v>
      </c>
      <c r="E29" s="1"/>
      <c r="F29" s="1">
        <v>2</v>
      </c>
      <c r="G29" s="1">
        <v>1.4</v>
      </c>
    </row>
    <row r="30" spans="2:7" x14ac:dyDescent="0.35">
      <c r="B30" s="1">
        <v>29</v>
      </c>
      <c r="C30" s="1">
        <v>3.8</v>
      </c>
      <c r="D30" s="1">
        <v>1.3</v>
      </c>
      <c r="E30" s="1"/>
      <c r="F30" s="1">
        <v>1.5</v>
      </c>
      <c r="G30" s="1">
        <v>0.5</v>
      </c>
    </row>
    <row r="31" spans="2:7" x14ac:dyDescent="0.35">
      <c r="B31" s="1">
        <v>30</v>
      </c>
      <c r="C31" s="1">
        <v>4</v>
      </c>
      <c r="D31" s="1">
        <v>6.6</v>
      </c>
      <c r="E31" s="1"/>
      <c r="F31" s="1">
        <v>1.9</v>
      </c>
      <c r="G31" s="1">
        <v>1.5</v>
      </c>
    </row>
    <row r="32" spans="2:7" x14ac:dyDescent="0.35">
      <c r="B32" s="2" t="s">
        <v>4</v>
      </c>
      <c r="C32" s="3">
        <f>AVERAGE(C2:C31)</f>
        <v>4.25</v>
      </c>
      <c r="D32" s="3">
        <f>AVERAGE(D2:D31)</f>
        <v>10.910000000000002</v>
      </c>
      <c r="E32" s="1"/>
      <c r="F32" s="3">
        <f>AVERAGE(F2:F31)</f>
        <v>1.9966666666666666</v>
      </c>
      <c r="G32" s="3">
        <f>AVERAGE(G2:G31)</f>
        <v>1.0166666666666664</v>
      </c>
    </row>
    <row r="33" spans="2:7" x14ac:dyDescent="0.35">
      <c r="B33" s="2" t="s">
        <v>5</v>
      </c>
      <c r="C33" s="3">
        <f>STDEV(C2:C31)</f>
        <v>0.48831165853588998</v>
      </c>
      <c r="D33" s="3">
        <f>STDEV(D2:D31)</f>
        <v>3.8485420436925075</v>
      </c>
      <c r="E33" s="1"/>
      <c r="F33" s="3">
        <f>STDEV(F2:F31)</f>
        <v>0.25795392977246501</v>
      </c>
      <c r="G33" s="3">
        <f>STDEV(G2:G31)</f>
        <v>0.41778012145751769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7509D-AF82-448A-829B-696D1F4FF5BD}">
  <dimension ref="A1:G33"/>
  <sheetViews>
    <sheetView topLeftCell="A14" workbookViewId="0">
      <selection activeCell="A34" sqref="A34:H99"/>
    </sheetView>
  </sheetViews>
  <sheetFormatPr baseColWidth="10" defaultRowHeight="14.5" x14ac:dyDescent="0.35"/>
  <sheetData>
    <row r="1" spans="1:7" x14ac:dyDescent="0.35">
      <c r="A1" s="4">
        <v>45994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</v>
      </c>
      <c r="G1" s="2" t="s">
        <v>2</v>
      </c>
    </row>
    <row r="2" spans="1:7" x14ac:dyDescent="0.35">
      <c r="B2" s="1">
        <v>1</v>
      </c>
      <c r="C2" s="1">
        <v>3.5</v>
      </c>
      <c r="D2" s="1">
        <v>10.5</v>
      </c>
      <c r="F2" s="1">
        <v>3.2</v>
      </c>
      <c r="G2" s="1">
        <v>3.5</v>
      </c>
    </row>
    <row r="3" spans="1:7" x14ac:dyDescent="0.35">
      <c r="B3" s="1">
        <v>2</v>
      </c>
      <c r="C3" s="1">
        <v>3.6</v>
      </c>
      <c r="D3" s="1">
        <v>7.3</v>
      </c>
      <c r="F3" s="1">
        <v>2.4</v>
      </c>
      <c r="G3" s="1">
        <v>1.4</v>
      </c>
    </row>
    <row r="4" spans="1:7" x14ac:dyDescent="0.35">
      <c r="B4" s="1">
        <v>3</v>
      </c>
      <c r="C4" s="1">
        <v>5</v>
      </c>
      <c r="D4" s="1">
        <v>22</v>
      </c>
      <c r="F4" s="1">
        <v>4.5999999999999996</v>
      </c>
      <c r="G4" s="1">
        <v>3.9</v>
      </c>
    </row>
    <row r="5" spans="1:7" x14ac:dyDescent="0.35">
      <c r="B5" s="1">
        <v>4</v>
      </c>
      <c r="C5" s="1">
        <v>3.6</v>
      </c>
      <c r="D5" s="1">
        <v>8.5</v>
      </c>
      <c r="F5" s="1">
        <v>2.2999999999999998</v>
      </c>
      <c r="G5" s="1">
        <v>2</v>
      </c>
    </row>
    <row r="6" spans="1:7" x14ac:dyDescent="0.35">
      <c r="B6" s="1">
        <v>5</v>
      </c>
      <c r="C6" s="1">
        <v>4.4000000000000004</v>
      </c>
      <c r="D6" s="1">
        <v>11.4</v>
      </c>
      <c r="F6" s="1">
        <v>3</v>
      </c>
      <c r="G6" s="1">
        <v>3</v>
      </c>
    </row>
    <row r="7" spans="1:7" x14ac:dyDescent="0.35">
      <c r="B7" s="1">
        <v>6</v>
      </c>
      <c r="C7" s="1">
        <v>4.2</v>
      </c>
      <c r="D7" s="1">
        <v>9.3000000000000007</v>
      </c>
      <c r="F7" s="1">
        <v>2.8</v>
      </c>
      <c r="G7" s="1">
        <v>3</v>
      </c>
    </row>
    <row r="8" spans="1:7" x14ac:dyDescent="0.35">
      <c r="B8" s="1">
        <v>7</v>
      </c>
      <c r="C8" s="1">
        <v>5</v>
      </c>
      <c r="D8" s="1">
        <v>16.5</v>
      </c>
      <c r="F8" s="1">
        <v>3.7</v>
      </c>
      <c r="G8" s="1">
        <v>3.9</v>
      </c>
    </row>
    <row r="9" spans="1:7" x14ac:dyDescent="0.35">
      <c r="B9" s="1">
        <v>8</v>
      </c>
      <c r="C9" s="1">
        <v>5</v>
      </c>
      <c r="D9" s="1">
        <v>14.6</v>
      </c>
      <c r="F9" s="1">
        <v>3.2</v>
      </c>
      <c r="G9" s="1">
        <v>4.8</v>
      </c>
    </row>
    <row r="10" spans="1:7" x14ac:dyDescent="0.35">
      <c r="B10" s="1">
        <v>9</v>
      </c>
      <c r="C10" s="1">
        <v>4.5</v>
      </c>
      <c r="D10" s="1">
        <v>12.1</v>
      </c>
      <c r="F10" s="1">
        <v>3</v>
      </c>
      <c r="G10" s="1">
        <v>1.9</v>
      </c>
    </row>
    <row r="11" spans="1:7" x14ac:dyDescent="0.35">
      <c r="B11" s="1">
        <v>10</v>
      </c>
      <c r="C11" s="1">
        <v>3.9</v>
      </c>
      <c r="D11" s="1">
        <v>9.6999999999999993</v>
      </c>
      <c r="F11" s="1">
        <v>3.8</v>
      </c>
      <c r="G11" s="1">
        <v>5.6</v>
      </c>
    </row>
    <row r="12" spans="1:7" x14ac:dyDescent="0.35">
      <c r="B12" s="1">
        <v>11</v>
      </c>
      <c r="C12" s="1">
        <v>4.3</v>
      </c>
      <c r="D12" s="1">
        <v>12.7</v>
      </c>
      <c r="F12" s="1">
        <v>4</v>
      </c>
      <c r="G12" s="1">
        <v>5.5</v>
      </c>
    </row>
    <row r="13" spans="1:7" x14ac:dyDescent="0.35">
      <c r="B13" s="1">
        <v>12</v>
      </c>
      <c r="C13" s="1">
        <v>3.6</v>
      </c>
      <c r="D13" s="1">
        <v>11.9</v>
      </c>
      <c r="F13" s="1">
        <v>2.8</v>
      </c>
      <c r="G13" s="1">
        <v>3.2</v>
      </c>
    </row>
    <row r="14" spans="1:7" x14ac:dyDescent="0.35">
      <c r="B14" s="1">
        <v>13</v>
      </c>
      <c r="C14" s="1">
        <v>3.9</v>
      </c>
      <c r="D14" s="1">
        <v>9.9</v>
      </c>
      <c r="F14" s="1">
        <v>2.4</v>
      </c>
      <c r="G14" s="1">
        <v>1.6</v>
      </c>
    </row>
    <row r="15" spans="1:7" x14ac:dyDescent="0.35">
      <c r="B15" s="1">
        <v>14</v>
      </c>
      <c r="C15" s="1">
        <v>3.3</v>
      </c>
      <c r="D15" s="1">
        <v>7.1</v>
      </c>
      <c r="F15" s="1">
        <v>2.8</v>
      </c>
      <c r="G15" s="1">
        <v>2</v>
      </c>
    </row>
    <row r="16" spans="1:7" x14ac:dyDescent="0.35">
      <c r="B16" s="1">
        <v>15</v>
      </c>
      <c r="C16" s="1">
        <v>3.3</v>
      </c>
      <c r="D16" s="1">
        <v>6.9</v>
      </c>
      <c r="F16" s="1">
        <v>2.4</v>
      </c>
      <c r="G16" s="1">
        <v>3</v>
      </c>
    </row>
    <row r="17" spans="2:7" x14ac:dyDescent="0.35">
      <c r="B17" s="1">
        <v>16</v>
      </c>
      <c r="C17" s="1">
        <v>4</v>
      </c>
      <c r="D17" s="1">
        <v>7</v>
      </c>
      <c r="F17" s="1">
        <v>2.6</v>
      </c>
      <c r="G17" s="1">
        <v>2.9</v>
      </c>
    </row>
    <row r="18" spans="2:7" x14ac:dyDescent="0.35">
      <c r="B18" s="1">
        <v>17</v>
      </c>
      <c r="C18" s="1">
        <v>4.2</v>
      </c>
      <c r="D18" s="1">
        <v>15.7</v>
      </c>
      <c r="F18" s="1">
        <v>1.6</v>
      </c>
      <c r="G18" s="1">
        <v>2.5</v>
      </c>
    </row>
    <row r="19" spans="2:7" x14ac:dyDescent="0.35">
      <c r="B19" s="1">
        <v>18</v>
      </c>
      <c r="C19" s="1">
        <v>4</v>
      </c>
      <c r="D19" s="1">
        <v>9.6999999999999993</v>
      </c>
      <c r="F19" s="1">
        <v>3.3</v>
      </c>
      <c r="G19" s="1">
        <v>3</v>
      </c>
    </row>
    <row r="20" spans="2:7" x14ac:dyDescent="0.35">
      <c r="B20" s="1">
        <v>19</v>
      </c>
      <c r="C20" s="1">
        <v>3.7</v>
      </c>
      <c r="D20" s="1">
        <v>6.8</v>
      </c>
      <c r="F20" s="1">
        <v>3</v>
      </c>
      <c r="G20" s="1">
        <v>2.9</v>
      </c>
    </row>
    <row r="21" spans="2:7" x14ac:dyDescent="0.35">
      <c r="B21" s="1">
        <v>20</v>
      </c>
      <c r="C21" s="1">
        <v>4</v>
      </c>
      <c r="D21" s="1">
        <v>14.2</v>
      </c>
      <c r="F21" s="1">
        <v>4</v>
      </c>
      <c r="G21" s="1">
        <v>4</v>
      </c>
    </row>
    <row r="22" spans="2:7" x14ac:dyDescent="0.35">
      <c r="B22" s="1">
        <v>21</v>
      </c>
      <c r="C22" s="1">
        <v>4.8</v>
      </c>
      <c r="D22" s="1">
        <v>13.5</v>
      </c>
      <c r="F22" s="1">
        <v>3.3</v>
      </c>
      <c r="G22" s="1">
        <v>1.9</v>
      </c>
    </row>
    <row r="23" spans="2:7" x14ac:dyDescent="0.35">
      <c r="B23" s="1">
        <v>22</v>
      </c>
      <c r="C23" s="1">
        <v>4.2</v>
      </c>
      <c r="D23" s="1">
        <v>11.5</v>
      </c>
      <c r="F23" s="1">
        <v>2.6</v>
      </c>
      <c r="G23" s="1">
        <v>1.1000000000000001</v>
      </c>
    </row>
    <row r="24" spans="2:7" x14ac:dyDescent="0.35">
      <c r="B24" s="1">
        <v>23</v>
      </c>
      <c r="C24" s="1">
        <v>5</v>
      </c>
      <c r="D24" s="1">
        <v>14</v>
      </c>
      <c r="F24" s="1">
        <v>2.2999999999999998</v>
      </c>
      <c r="G24" s="1">
        <v>1.9</v>
      </c>
    </row>
    <row r="25" spans="2:7" x14ac:dyDescent="0.35">
      <c r="B25" s="1">
        <v>24</v>
      </c>
      <c r="C25" s="1">
        <v>4.9000000000000004</v>
      </c>
      <c r="D25" s="1">
        <v>19.3</v>
      </c>
      <c r="F25" s="1">
        <v>2.9</v>
      </c>
      <c r="G25" s="1">
        <v>1.4</v>
      </c>
    </row>
    <row r="26" spans="2:7" x14ac:dyDescent="0.35">
      <c r="B26" s="1">
        <v>25</v>
      </c>
      <c r="C26" s="1">
        <v>4.2</v>
      </c>
      <c r="D26" s="1">
        <v>15.7</v>
      </c>
      <c r="F26" s="1">
        <v>3</v>
      </c>
      <c r="G26" s="1">
        <v>1.9</v>
      </c>
    </row>
    <row r="27" spans="2:7" x14ac:dyDescent="0.35">
      <c r="B27" s="1">
        <v>26</v>
      </c>
      <c r="C27" s="1">
        <v>4.2</v>
      </c>
      <c r="D27" s="1">
        <v>13.3</v>
      </c>
      <c r="F27" s="1">
        <v>2.4</v>
      </c>
      <c r="G27" s="1">
        <v>1.9</v>
      </c>
    </row>
    <row r="28" spans="2:7" x14ac:dyDescent="0.35">
      <c r="B28" s="1">
        <v>27</v>
      </c>
      <c r="C28" s="1">
        <v>4.3</v>
      </c>
      <c r="D28" s="1">
        <v>11.9</v>
      </c>
      <c r="F28" s="1">
        <v>2</v>
      </c>
      <c r="G28" s="1">
        <v>2</v>
      </c>
    </row>
    <row r="29" spans="2:7" x14ac:dyDescent="0.35">
      <c r="B29" s="1">
        <v>28</v>
      </c>
      <c r="C29" s="1">
        <v>4.8</v>
      </c>
      <c r="D29" s="1">
        <v>17.399999999999999</v>
      </c>
      <c r="F29" s="1">
        <v>2</v>
      </c>
      <c r="G29" s="1">
        <v>1.2</v>
      </c>
    </row>
    <row r="30" spans="2:7" x14ac:dyDescent="0.35">
      <c r="B30" s="1">
        <v>29</v>
      </c>
      <c r="C30" s="1">
        <v>4.4000000000000004</v>
      </c>
      <c r="D30" s="1">
        <v>12.4</v>
      </c>
      <c r="F30" s="1">
        <v>2.1</v>
      </c>
      <c r="G30" s="1">
        <v>1.1000000000000001</v>
      </c>
    </row>
    <row r="31" spans="2:7" x14ac:dyDescent="0.35">
      <c r="B31" s="1">
        <v>30</v>
      </c>
      <c r="C31" s="1">
        <v>4.9000000000000004</v>
      </c>
      <c r="D31" s="1">
        <v>15.3</v>
      </c>
      <c r="F31" s="1">
        <v>1.9</v>
      </c>
      <c r="G31" s="1">
        <v>0.9</v>
      </c>
    </row>
    <row r="32" spans="2:7" x14ac:dyDescent="0.35">
      <c r="B32" s="2" t="s">
        <v>4</v>
      </c>
      <c r="C32" s="3">
        <f>AVERAGE(C2:C31)</f>
        <v>4.2233333333333336</v>
      </c>
      <c r="D32" s="3">
        <f>AVERAGE(D2:D31)</f>
        <v>12.269999999999998</v>
      </c>
      <c r="E32" s="1"/>
      <c r="F32" s="3">
        <f>AVERAGE(F2:F31)</f>
        <v>2.8466666666666662</v>
      </c>
      <c r="G32" s="3">
        <f>AVERAGE(G2:G31)</f>
        <v>2.6300000000000008</v>
      </c>
    </row>
    <row r="33" spans="2:7" x14ac:dyDescent="0.35">
      <c r="B33" s="2" t="s">
        <v>5</v>
      </c>
      <c r="C33" s="3">
        <f>STDEV(C2:C31)</f>
        <v>0.53089601120430041</v>
      </c>
      <c r="D33" s="3">
        <f>STDEV(D2:D31)</f>
        <v>3.8080812437001357</v>
      </c>
      <c r="E33" s="1"/>
      <c r="F33" s="3">
        <f>STDEV(F2:F31)</f>
        <v>0.69715348991864456</v>
      </c>
      <c r="G33" s="3">
        <f>STDEV(G2:G31)</f>
        <v>1.2638610792275415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345F2-0F2B-4D36-8978-70CD2A00D52C}">
  <dimension ref="A1:G33"/>
  <sheetViews>
    <sheetView topLeftCell="A33" workbookViewId="0">
      <selection activeCell="A34" sqref="A34:K66"/>
    </sheetView>
  </sheetViews>
  <sheetFormatPr baseColWidth="10" defaultRowHeight="14.5" x14ac:dyDescent="0.35"/>
  <sheetData>
    <row r="1" spans="1:7" x14ac:dyDescent="0.35">
      <c r="A1" s="4">
        <v>46035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</v>
      </c>
      <c r="G1" s="2" t="s">
        <v>2</v>
      </c>
    </row>
    <row r="2" spans="1:7" x14ac:dyDescent="0.35">
      <c r="B2" s="1">
        <v>1</v>
      </c>
      <c r="C2" s="1">
        <v>4.9000000000000004</v>
      </c>
      <c r="D2" s="1">
        <v>12.4</v>
      </c>
      <c r="E2" s="1"/>
      <c r="F2" s="1">
        <v>2.9</v>
      </c>
      <c r="G2" s="1">
        <v>2.2999999999999998</v>
      </c>
    </row>
    <row r="3" spans="1:7" x14ac:dyDescent="0.35">
      <c r="B3" s="1">
        <v>2</v>
      </c>
      <c r="C3" s="1">
        <v>5</v>
      </c>
      <c r="D3" s="1">
        <v>8</v>
      </c>
      <c r="E3" s="1"/>
      <c r="F3" s="1">
        <v>3.5</v>
      </c>
      <c r="G3" s="1">
        <v>4.2</v>
      </c>
    </row>
    <row r="4" spans="1:7" x14ac:dyDescent="0.35">
      <c r="B4" s="1">
        <v>3</v>
      </c>
      <c r="C4" s="1">
        <v>5.2</v>
      </c>
      <c r="D4" s="1">
        <v>13.6</v>
      </c>
      <c r="E4" s="1"/>
      <c r="F4" s="1">
        <v>3.9</v>
      </c>
      <c r="G4" s="1">
        <v>4.2</v>
      </c>
    </row>
    <row r="5" spans="1:7" x14ac:dyDescent="0.35">
      <c r="B5" s="1">
        <v>4</v>
      </c>
      <c r="C5" s="1">
        <v>5.6</v>
      </c>
      <c r="D5" s="1">
        <v>13.9</v>
      </c>
      <c r="E5" s="1"/>
      <c r="F5" s="1">
        <v>4.2</v>
      </c>
      <c r="G5" s="1">
        <v>2.9</v>
      </c>
    </row>
    <row r="6" spans="1:7" x14ac:dyDescent="0.35">
      <c r="B6" s="1">
        <v>5</v>
      </c>
      <c r="C6" s="1">
        <v>4.2</v>
      </c>
      <c r="D6" s="1">
        <v>13.4</v>
      </c>
      <c r="E6" s="1"/>
      <c r="F6" s="1">
        <v>3.2</v>
      </c>
      <c r="G6" s="1">
        <v>1.8</v>
      </c>
    </row>
    <row r="7" spans="1:7" x14ac:dyDescent="0.35">
      <c r="B7" s="1">
        <v>6</v>
      </c>
      <c r="C7" s="1">
        <v>4.9000000000000004</v>
      </c>
      <c r="D7" s="1">
        <v>14.5</v>
      </c>
      <c r="E7" s="1"/>
      <c r="F7" s="1">
        <v>2</v>
      </c>
      <c r="G7" s="1">
        <v>1.4</v>
      </c>
    </row>
    <row r="8" spans="1:7" x14ac:dyDescent="0.35">
      <c r="B8" s="1">
        <v>7</v>
      </c>
      <c r="C8" s="1">
        <v>4.3</v>
      </c>
      <c r="D8" s="1">
        <v>21.3</v>
      </c>
      <c r="E8" s="1"/>
      <c r="F8" s="1">
        <v>2</v>
      </c>
      <c r="G8" s="1">
        <v>1.6</v>
      </c>
    </row>
    <row r="9" spans="1:7" x14ac:dyDescent="0.35">
      <c r="B9" s="1">
        <v>8</v>
      </c>
      <c r="C9" s="1">
        <v>4.5</v>
      </c>
      <c r="D9" s="1">
        <v>13.7</v>
      </c>
      <c r="E9" s="1"/>
      <c r="F9" s="1">
        <v>3.6</v>
      </c>
      <c r="G9" s="1">
        <v>4.0999999999999996</v>
      </c>
    </row>
    <row r="10" spans="1:7" x14ac:dyDescent="0.35">
      <c r="B10" s="1">
        <v>9</v>
      </c>
      <c r="C10" s="1">
        <v>4.3</v>
      </c>
      <c r="D10" s="1">
        <v>9.1999999999999993</v>
      </c>
      <c r="E10" s="1"/>
      <c r="F10" s="1">
        <v>3.4</v>
      </c>
      <c r="G10" s="1">
        <v>2.7</v>
      </c>
    </row>
    <row r="11" spans="1:7" x14ac:dyDescent="0.35">
      <c r="B11" s="1">
        <v>10</v>
      </c>
      <c r="C11" s="1">
        <v>4.4000000000000004</v>
      </c>
      <c r="D11" s="1">
        <v>7.8</v>
      </c>
      <c r="E11" s="1"/>
      <c r="F11" s="1">
        <v>3.2</v>
      </c>
      <c r="G11" s="1">
        <v>6.9</v>
      </c>
    </row>
    <row r="12" spans="1:7" x14ac:dyDescent="0.35">
      <c r="B12" s="1">
        <v>11</v>
      </c>
      <c r="C12" s="1">
        <v>4.9000000000000004</v>
      </c>
      <c r="D12" s="1">
        <v>11.6</v>
      </c>
      <c r="E12" s="1"/>
      <c r="F12" s="1">
        <v>2.8</v>
      </c>
      <c r="G12" s="1">
        <v>1.6</v>
      </c>
    </row>
    <row r="13" spans="1:7" x14ac:dyDescent="0.35">
      <c r="B13" s="1">
        <v>12</v>
      </c>
      <c r="C13" s="1">
        <v>4.7</v>
      </c>
      <c r="D13" s="1">
        <v>24.2</v>
      </c>
      <c r="E13" s="1"/>
      <c r="F13" s="1">
        <v>2.9</v>
      </c>
      <c r="G13" s="1">
        <v>2.2999999999999998</v>
      </c>
    </row>
    <row r="14" spans="1:7" x14ac:dyDescent="0.35">
      <c r="B14" s="1">
        <v>13</v>
      </c>
      <c r="C14" s="1">
        <v>4.9000000000000004</v>
      </c>
      <c r="D14" s="1">
        <v>9.4</v>
      </c>
      <c r="E14" s="1"/>
      <c r="F14" s="1">
        <v>2.8</v>
      </c>
      <c r="G14" s="1">
        <v>2.4</v>
      </c>
    </row>
    <row r="15" spans="1:7" x14ac:dyDescent="0.35">
      <c r="B15" s="1">
        <v>14</v>
      </c>
      <c r="C15" s="1">
        <v>4.2</v>
      </c>
      <c r="D15" s="1">
        <v>14.2</v>
      </c>
      <c r="E15" s="1"/>
      <c r="F15" s="1">
        <v>3.1</v>
      </c>
      <c r="G15" s="1">
        <v>5</v>
      </c>
    </row>
    <row r="16" spans="1:7" x14ac:dyDescent="0.35">
      <c r="B16" s="1">
        <v>15</v>
      </c>
      <c r="C16" s="1">
        <v>4.8</v>
      </c>
      <c r="D16" s="1">
        <v>15</v>
      </c>
      <c r="E16" s="1"/>
      <c r="F16" s="1">
        <v>3.4</v>
      </c>
      <c r="G16" s="1">
        <v>2.2999999999999998</v>
      </c>
    </row>
    <row r="17" spans="2:7" x14ac:dyDescent="0.35">
      <c r="B17" s="1">
        <v>16</v>
      </c>
      <c r="C17" s="1">
        <v>4.2</v>
      </c>
      <c r="D17" s="1">
        <v>12.1</v>
      </c>
      <c r="E17" s="1"/>
      <c r="F17" s="1">
        <v>2.2000000000000002</v>
      </c>
      <c r="G17" s="1">
        <v>1.8</v>
      </c>
    </row>
    <row r="18" spans="2:7" x14ac:dyDescent="0.35">
      <c r="B18" s="1">
        <v>17</v>
      </c>
      <c r="C18" s="1">
        <v>4.9000000000000004</v>
      </c>
      <c r="D18" s="1">
        <v>10.199999999999999</v>
      </c>
      <c r="E18" s="1"/>
      <c r="F18" s="1">
        <v>3.2</v>
      </c>
      <c r="G18" s="1">
        <v>5.3</v>
      </c>
    </row>
    <row r="19" spans="2:7" x14ac:dyDescent="0.35">
      <c r="B19" s="1">
        <v>18</v>
      </c>
      <c r="C19" s="1">
        <v>4.7</v>
      </c>
      <c r="D19" s="1">
        <v>13.5</v>
      </c>
      <c r="E19" s="1"/>
      <c r="F19" s="1">
        <v>2.2999999999999998</v>
      </c>
      <c r="G19" s="1">
        <v>1.6</v>
      </c>
    </row>
    <row r="20" spans="2:7" x14ac:dyDescent="0.35">
      <c r="B20" s="1">
        <v>19</v>
      </c>
      <c r="C20" s="1">
        <v>4.8</v>
      </c>
      <c r="D20" s="1">
        <v>10.199999999999999</v>
      </c>
      <c r="E20" s="1"/>
      <c r="F20" s="1">
        <v>2.9</v>
      </c>
      <c r="G20" s="1">
        <v>2.4</v>
      </c>
    </row>
    <row r="21" spans="2:7" x14ac:dyDescent="0.35">
      <c r="B21" s="1">
        <v>20</v>
      </c>
      <c r="C21" s="1">
        <v>4.5999999999999996</v>
      </c>
      <c r="D21" s="1">
        <v>13.3</v>
      </c>
      <c r="E21" s="1"/>
      <c r="F21" s="1">
        <v>2.2999999999999998</v>
      </c>
      <c r="G21" s="1">
        <v>3.1</v>
      </c>
    </row>
    <row r="22" spans="2:7" x14ac:dyDescent="0.35">
      <c r="B22" s="1">
        <v>21</v>
      </c>
      <c r="C22" s="1">
        <v>3.3</v>
      </c>
      <c r="D22" s="1">
        <v>10.6</v>
      </c>
      <c r="E22" s="1"/>
      <c r="F22" s="1">
        <v>4</v>
      </c>
      <c r="G22" s="1">
        <v>2.5</v>
      </c>
    </row>
    <row r="23" spans="2:7" x14ac:dyDescent="0.35">
      <c r="B23" s="1">
        <v>22</v>
      </c>
      <c r="C23" s="1">
        <v>4.7</v>
      </c>
      <c r="D23" s="1">
        <v>8.6999999999999993</v>
      </c>
      <c r="E23" s="1"/>
      <c r="F23" s="1">
        <v>3.5</v>
      </c>
      <c r="G23" s="1">
        <v>2.7</v>
      </c>
    </row>
    <row r="24" spans="2:7" x14ac:dyDescent="0.35">
      <c r="B24" s="1">
        <v>23</v>
      </c>
      <c r="C24" s="1">
        <v>4.7</v>
      </c>
      <c r="D24" s="1">
        <v>15.9</v>
      </c>
      <c r="E24" s="1"/>
      <c r="F24" s="1">
        <v>2.7</v>
      </c>
      <c r="G24" s="1">
        <v>3.5</v>
      </c>
    </row>
    <row r="25" spans="2:7" x14ac:dyDescent="0.35">
      <c r="B25" s="1">
        <v>24</v>
      </c>
      <c r="C25" s="1">
        <v>5.0999999999999996</v>
      </c>
      <c r="D25" s="1">
        <v>13.6</v>
      </c>
      <c r="E25" s="1"/>
      <c r="F25" s="1">
        <v>2.2000000000000002</v>
      </c>
      <c r="G25" s="1">
        <v>1.3</v>
      </c>
    </row>
    <row r="26" spans="2:7" x14ac:dyDescent="0.35">
      <c r="B26" s="1">
        <v>25</v>
      </c>
      <c r="C26" s="1">
        <v>4.3</v>
      </c>
      <c r="D26" s="1">
        <v>11.2</v>
      </c>
      <c r="E26" s="1"/>
      <c r="F26" s="1">
        <v>2.5</v>
      </c>
      <c r="G26" s="1">
        <v>1.2</v>
      </c>
    </row>
    <row r="27" spans="2:7" x14ac:dyDescent="0.35">
      <c r="B27" s="1">
        <v>26</v>
      </c>
      <c r="C27" s="1">
        <v>5.2</v>
      </c>
      <c r="D27" s="1">
        <v>14.6</v>
      </c>
      <c r="E27" s="1"/>
      <c r="F27" s="1">
        <v>2.5</v>
      </c>
      <c r="G27" s="1">
        <v>3.2</v>
      </c>
    </row>
    <row r="28" spans="2:7" x14ac:dyDescent="0.35">
      <c r="B28" s="1">
        <v>27</v>
      </c>
      <c r="C28" s="1">
        <v>4.9000000000000004</v>
      </c>
      <c r="D28" s="1">
        <v>12.3</v>
      </c>
      <c r="E28" s="1"/>
      <c r="F28" s="1">
        <v>4.5</v>
      </c>
      <c r="G28" s="1">
        <v>4.5</v>
      </c>
    </row>
    <row r="29" spans="2:7" x14ac:dyDescent="0.35">
      <c r="B29" s="1">
        <v>28</v>
      </c>
      <c r="C29" s="1">
        <v>4.5</v>
      </c>
      <c r="D29" s="1">
        <v>16.899999999999999</v>
      </c>
      <c r="E29" s="1"/>
      <c r="F29" s="1">
        <v>3</v>
      </c>
      <c r="G29" s="1">
        <v>2.6</v>
      </c>
    </row>
    <row r="30" spans="2:7" x14ac:dyDescent="0.35">
      <c r="B30" s="1">
        <v>29</v>
      </c>
      <c r="C30" s="1">
        <v>3.7</v>
      </c>
      <c r="D30" s="1">
        <v>8.1999999999999993</v>
      </c>
      <c r="E30" s="1"/>
      <c r="F30" s="1">
        <v>4.5999999999999996</v>
      </c>
      <c r="G30" s="1">
        <v>5.4</v>
      </c>
    </row>
    <row r="31" spans="2:7" x14ac:dyDescent="0.35">
      <c r="B31" s="1">
        <v>30</v>
      </c>
      <c r="C31" s="1">
        <v>5.9</v>
      </c>
      <c r="D31" s="1">
        <v>20.399999999999999</v>
      </c>
      <c r="E31" s="1"/>
      <c r="F31" s="1">
        <v>4.3</v>
      </c>
      <c r="G31" s="1">
        <v>6.6</v>
      </c>
    </row>
    <row r="32" spans="2:7" x14ac:dyDescent="0.35">
      <c r="B32" s="2" t="s">
        <v>4</v>
      </c>
      <c r="C32" s="3">
        <f>AVERAGE(C2:C31)</f>
        <v>4.6766666666666659</v>
      </c>
      <c r="D32" s="3">
        <f>AVERAGE(D2:D31)</f>
        <v>13.129999999999997</v>
      </c>
      <c r="E32" s="1"/>
      <c r="F32" s="3">
        <f>AVERAGE(F2:F31)</f>
        <v>3.1199999999999992</v>
      </c>
      <c r="G32" s="3">
        <f>AVERAGE(G2:G31)</f>
        <v>3.1133333333333328</v>
      </c>
    </row>
    <row r="33" spans="2:7" x14ac:dyDescent="0.35">
      <c r="B33" s="2" t="s">
        <v>5</v>
      </c>
      <c r="C33" s="3">
        <f>STDEV(C2:C31)</f>
        <v>0.51238679714163227</v>
      </c>
      <c r="D33" s="3">
        <f>STDEV(D2:D31)</f>
        <v>3.8696119381307712</v>
      </c>
      <c r="E33" s="1"/>
      <c r="F33" s="3">
        <f>STDEV(F2:F31)</f>
        <v>0.73315567335956355</v>
      </c>
      <c r="G33" s="3">
        <f>STDEV(G2:G31)</f>
        <v>1.5504689687280131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B0082-2992-4520-BFA8-8070062B8E37}">
  <dimension ref="A1:G33"/>
  <sheetViews>
    <sheetView tabSelected="1" workbookViewId="0">
      <selection activeCell="K29" sqref="K29"/>
    </sheetView>
  </sheetViews>
  <sheetFormatPr baseColWidth="10" defaultRowHeight="14.5" x14ac:dyDescent="0.35"/>
  <sheetData>
    <row r="1" spans="1:7" x14ac:dyDescent="0.35">
      <c r="A1" s="4">
        <v>46065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</v>
      </c>
      <c r="G1" s="2" t="s">
        <v>2</v>
      </c>
    </row>
    <row r="2" spans="1:7" x14ac:dyDescent="0.35">
      <c r="B2" s="1">
        <v>1</v>
      </c>
      <c r="C2" s="5">
        <v>4.5</v>
      </c>
      <c r="D2" s="1">
        <v>12.5</v>
      </c>
      <c r="E2" s="1"/>
      <c r="F2" s="1">
        <v>4.5999999999999996</v>
      </c>
      <c r="G2" s="1">
        <v>9.6</v>
      </c>
    </row>
    <row r="3" spans="1:7" x14ac:dyDescent="0.35">
      <c r="B3" s="1">
        <v>2</v>
      </c>
      <c r="C3" s="5">
        <v>4.0999999999999996</v>
      </c>
      <c r="D3" s="1">
        <v>17.2</v>
      </c>
      <c r="E3" s="1"/>
      <c r="F3" s="1">
        <v>5.9</v>
      </c>
      <c r="G3" s="1">
        <v>12.6</v>
      </c>
    </row>
    <row r="4" spans="1:7" x14ac:dyDescent="0.35">
      <c r="B4" s="1">
        <v>3</v>
      </c>
      <c r="C4" s="5">
        <v>5.2</v>
      </c>
      <c r="D4" s="1">
        <v>16.100000000000001</v>
      </c>
      <c r="E4" s="1"/>
      <c r="F4" s="1">
        <v>3.8</v>
      </c>
      <c r="G4" s="1">
        <v>5.0999999999999996</v>
      </c>
    </row>
    <row r="5" spans="1:7" x14ac:dyDescent="0.35">
      <c r="B5" s="1">
        <v>4</v>
      </c>
      <c r="C5" s="5">
        <v>4.2</v>
      </c>
      <c r="D5" s="1">
        <v>13</v>
      </c>
      <c r="E5" s="1"/>
      <c r="F5" s="1">
        <v>3.5</v>
      </c>
      <c r="G5" s="1">
        <v>9.5</v>
      </c>
    </row>
    <row r="6" spans="1:7" x14ac:dyDescent="0.35">
      <c r="B6" s="1">
        <v>5</v>
      </c>
      <c r="C6" s="5">
        <v>4.4000000000000004</v>
      </c>
      <c r="D6" s="1">
        <v>16.2</v>
      </c>
      <c r="E6" s="1"/>
      <c r="F6" s="1">
        <v>4.0999999999999996</v>
      </c>
      <c r="G6" s="1">
        <v>5.9</v>
      </c>
    </row>
    <row r="7" spans="1:7" x14ac:dyDescent="0.35">
      <c r="B7" s="1">
        <v>6</v>
      </c>
      <c r="C7" s="5">
        <v>5.5</v>
      </c>
      <c r="D7" s="1">
        <v>17.2</v>
      </c>
      <c r="E7" s="1"/>
      <c r="F7" s="1">
        <v>3</v>
      </c>
      <c r="G7" s="1">
        <v>2.9</v>
      </c>
    </row>
    <row r="8" spans="1:7" x14ac:dyDescent="0.35">
      <c r="B8" s="1">
        <v>7</v>
      </c>
      <c r="C8" s="5">
        <v>5</v>
      </c>
      <c r="D8" s="1">
        <v>23.2</v>
      </c>
      <c r="E8" s="1"/>
      <c r="F8" s="1">
        <v>2.7</v>
      </c>
      <c r="G8" s="1">
        <v>2.2999999999999998</v>
      </c>
    </row>
    <row r="9" spans="1:7" x14ac:dyDescent="0.35">
      <c r="B9" s="1">
        <v>8</v>
      </c>
      <c r="C9" s="5">
        <v>6</v>
      </c>
      <c r="D9" s="1">
        <v>20.8</v>
      </c>
      <c r="E9" s="1"/>
      <c r="F9" s="1">
        <v>3.1</v>
      </c>
      <c r="G9" s="1">
        <v>6.2</v>
      </c>
    </row>
    <row r="10" spans="1:7" x14ac:dyDescent="0.35">
      <c r="B10" s="1">
        <v>9</v>
      </c>
      <c r="C10" s="5">
        <v>4.3</v>
      </c>
      <c r="D10" s="1">
        <v>16.899999999999999</v>
      </c>
      <c r="E10" s="1"/>
      <c r="F10" s="1">
        <v>4.0999999999999996</v>
      </c>
      <c r="G10" s="1">
        <v>9</v>
      </c>
    </row>
    <row r="11" spans="1:7" x14ac:dyDescent="0.35">
      <c r="B11" s="1">
        <v>10</v>
      </c>
      <c r="C11" s="5">
        <v>5.9</v>
      </c>
      <c r="D11" s="1">
        <v>16.100000000000001</v>
      </c>
      <c r="E11" s="1"/>
      <c r="F11" s="1">
        <v>4.2</v>
      </c>
      <c r="G11" s="1">
        <v>6.2</v>
      </c>
    </row>
    <row r="12" spans="1:7" x14ac:dyDescent="0.35">
      <c r="B12" s="1">
        <v>11</v>
      </c>
      <c r="C12" s="5">
        <v>5.8</v>
      </c>
      <c r="D12" s="1">
        <v>25.3</v>
      </c>
      <c r="E12" s="1"/>
      <c r="F12" s="1">
        <v>3.1</v>
      </c>
      <c r="G12" s="1">
        <v>3.3</v>
      </c>
    </row>
    <row r="13" spans="1:7" x14ac:dyDescent="0.35">
      <c r="B13" s="1">
        <v>12</v>
      </c>
      <c r="C13" s="5">
        <v>4.5</v>
      </c>
      <c r="D13" s="1">
        <v>19.5</v>
      </c>
      <c r="E13" s="1"/>
      <c r="F13" s="1">
        <v>2.5</v>
      </c>
      <c r="G13" s="1">
        <v>0.4</v>
      </c>
    </row>
    <row r="14" spans="1:7" x14ac:dyDescent="0.35">
      <c r="B14" s="1">
        <v>13</v>
      </c>
      <c r="C14" s="5">
        <v>5</v>
      </c>
      <c r="D14" s="1">
        <v>21.9</v>
      </c>
      <c r="E14" s="1"/>
      <c r="F14" s="1">
        <v>4.0999999999999996</v>
      </c>
      <c r="G14" s="1">
        <v>7.1</v>
      </c>
    </row>
    <row r="15" spans="1:7" x14ac:dyDescent="0.35">
      <c r="B15" s="1">
        <v>14</v>
      </c>
      <c r="C15" s="5">
        <v>5.8</v>
      </c>
      <c r="D15" s="1">
        <v>29.6</v>
      </c>
      <c r="E15" s="1"/>
      <c r="F15" s="1">
        <v>4</v>
      </c>
      <c r="G15" s="1">
        <v>9.4</v>
      </c>
    </row>
    <row r="16" spans="1:7" x14ac:dyDescent="0.35">
      <c r="B16" s="1">
        <v>15</v>
      </c>
      <c r="C16" s="5">
        <v>5.7</v>
      </c>
      <c r="D16" s="1">
        <v>19.100000000000001</v>
      </c>
      <c r="E16" s="1"/>
      <c r="F16" s="1">
        <v>2.7</v>
      </c>
      <c r="G16" s="1">
        <v>2.6</v>
      </c>
    </row>
    <row r="17" spans="2:7" x14ac:dyDescent="0.35">
      <c r="B17" s="1">
        <v>16</v>
      </c>
      <c r="C17" s="5">
        <v>4.5999999999999996</v>
      </c>
      <c r="D17" s="1">
        <v>14.1</v>
      </c>
      <c r="E17" s="1"/>
      <c r="F17" s="1">
        <v>3.6</v>
      </c>
      <c r="G17" s="1">
        <v>2.8</v>
      </c>
    </row>
    <row r="18" spans="2:7" x14ac:dyDescent="0.35">
      <c r="B18" s="1">
        <v>17</v>
      </c>
      <c r="C18" s="5">
        <v>4.0999999999999996</v>
      </c>
      <c r="D18" s="1">
        <v>13.2</v>
      </c>
      <c r="E18" s="1"/>
      <c r="F18" s="1">
        <v>3.6</v>
      </c>
      <c r="G18" s="1">
        <v>2.9</v>
      </c>
    </row>
    <row r="19" spans="2:7" x14ac:dyDescent="0.35">
      <c r="B19" s="1">
        <v>18</v>
      </c>
      <c r="C19" s="5">
        <v>4</v>
      </c>
      <c r="D19" s="1">
        <v>9.8000000000000007</v>
      </c>
      <c r="E19" s="1"/>
      <c r="F19" s="1">
        <v>3.3</v>
      </c>
      <c r="G19" s="1">
        <v>2.6</v>
      </c>
    </row>
    <row r="20" spans="2:7" x14ac:dyDescent="0.35">
      <c r="B20" s="1">
        <v>19</v>
      </c>
      <c r="C20" s="5">
        <v>4.3</v>
      </c>
      <c r="D20" s="1">
        <v>18.899999999999999</v>
      </c>
      <c r="E20" s="1"/>
      <c r="F20" s="1">
        <v>3.7</v>
      </c>
      <c r="G20" s="1">
        <v>5.0999999999999996</v>
      </c>
    </row>
    <row r="21" spans="2:7" x14ac:dyDescent="0.35">
      <c r="B21" s="1">
        <v>20</v>
      </c>
      <c r="C21" s="5">
        <v>5.2</v>
      </c>
      <c r="D21" s="1">
        <v>16.5</v>
      </c>
      <c r="E21" s="1"/>
      <c r="F21" s="1">
        <v>3.4</v>
      </c>
      <c r="G21" s="1">
        <v>4.5999999999999996</v>
      </c>
    </row>
    <row r="22" spans="2:7" x14ac:dyDescent="0.35">
      <c r="B22" s="1">
        <v>21</v>
      </c>
      <c r="C22" s="5">
        <v>4.5</v>
      </c>
      <c r="D22" s="1">
        <v>25.9</v>
      </c>
      <c r="E22" s="1"/>
      <c r="F22" s="1">
        <v>4.2</v>
      </c>
      <c r="G22" s="1">
        <v>5.0999999999999996</v>
      </c>
    </row>
    <row r="23" spans="2:7" x14ac:dyDescent="0.35">
      <c r="B23" s="1">
        <v>22</v>
      </c>
      <c r="C23" s="5">
        <v>5.2</v>
      </c>
      <c r="D23" s="1">
        <v>26</v>
      </c>
      <c r="E23" s="1"/>
      <c r="F23" s="1">
        <v>2.2999999999999998</v>
      </c>
      <c r="G23" s="1">
        <v>2.1</v>
      </c>
    </row>
    <row r="24" spans="2:7" x14ac:dyDescent="0.35">
      <c r="B24" s="1">
        <v>23</v>
      </c>
      <c r="C24" s="5">
        <v>5.0999999999999996</v>
      </c>
      <c r="D24" s="1">
        <v>16.8</v>
      </c>
      <c r="E24" s="1"/>
      <c r="F24" s="1">
        <v>3.9</v>
      </c>
      <c r="G24" s="1">
        <v>7.3</v>
      </c>
    </row>
    <row r="25" spans="2:7" x14ac:dyDescent="0.35">
      <c r="B25" s="1">
        <v>24</v>
      </c>
      <c r="C25" s="5">
        <v>4</v>
      </c>
      <c r="D25" s="1">
        <v>12.2</v>
      </c>
      <c r="E25" s="1"/>
      <c r="F25" s="1">
        <v>4.5</v>
      </c>
      <c r="G25" s="1">
        <v>6.9</v>
      </c>
    </row>
    <row r="26" spans="2:7" x14ac:dyDescent="0.35">
      <c r="B26" s="1">
        <v>25</v>
      </c>
      <c r="C26" s="5">
        <v>4.0999999999999996</v>
      </c>
      <c r="D26" s="1">
        <v>12.6</v>
      </c>
      <c r="E26" s="1"/>
      <c r="F26" s="1">
        <v>3.6</v>
      </c>
      <c r="G26" s="1">
        <v>3.6</v>
      </c>
    </row>
    <row r="27" spans="2:7" x14ac:dyDescent="0.35">
      <c r="B27" s="1">
        <v>26</v>
      </c>
      <c r="C27" s="5">
        <v>3.7</v>
      </c>
      <c r="D27" s="1">
        <v>9.3000000000000007</v>
      </c>
      <c r="E27" s="1"/>
      <c r="F27" s="1">
        <v>3.9</v>
      </c>
      <c r="G27" s="1">
        <v>13.8</v>
      </c>
    </row>
    <row r="28" spans="2:7" x14ac:dyDescent="0.35">
      <c r="B28" s="1">
        <v>27</v>
      </c>
      <c r="C28" s="5">
        <v>5.8</v>
      </c>
      <c r="D28" s="1">
        <v>24.3</v>
      </c>
      <c r="E28" s="1"/>
      <c r="F28" s="1">
        <v>4.5999999999999996</v>
      </c>
      <c r="G28" s="1">
        <v>9.1</v>
      </c>
    </row>
    <row r="29" spans="2:7" x14ac:dyDescent="0.35">
      <c r="B29" s="1">
        <v>28</v>
      </c>
      <c r="C29" s="5">
        <v>3.7</v>
      </c>
      <c r="D29" s="1">
        <v>12.7</v>
      </c>
      <c r="E29" s="1"/>
      <c r="F29" s="1">
        <v>2.2999999999999998</v>
      </c>
      <c r="G29" s="1">
        <v>2.2000000000000002</v>
      </c>
    </row>
    <row r="30" spans="2:7" x14ac:dyDescent="0.35">
      <c r="B30" s="1">
        <v>29</v>
      </c>
      <c r="C30" s="5">
        <v>4.8</v>
      </c>
      <c r="D30" s="1">
        <v>13.2</v>
      </c>
      <c r="E30" s="1"/>
      <c r="F30" s="1">
        <v>4.5</v>
      </c>
      <c r="G30" s="1">
        <v>5.9</v>
      </c>
    </row>
    <row r="31" spans="2:7" x14ac:dyDescent="0.35">
      <c r="B31" s="1">
        <v>30</v>
      </c>
      <c r="C31" s="5">
        <v>4</v>
      </c>
      <c r="D31" s="1">
        <v>16.3</v>
      </c>
      <c r="E31" s="1"/>
      <c r="F31" s="1">
        <v>3.7</v>
      </c>
      <c r="G31" s="1">
        <v>5.9</v>
      </c>
    </row>
    <row r="32" spans="2:7" x14ac:dyDescent="0.35">
      <c r="B32" s="2" t="s">
        <v>4</v>
      </c>
      <c r="C32" s="3">
        <f>AVERAGE(C2:C31)</f>
        <v>4.7666666666666657</v>
      </c>
      <c r="D32" s="3">
        <f>AVERAGE(D2:D31)</f>
        <v>17.54666666666667</v>
      </c>
      <c r="E32" s="1"/>
      <c r="F32" s="3">
        <f>AVERAGE(F2:F31)</f>
        <v>3.683333333333334</v>
      </c>
      <c r="G32" s="3">
        <f>AVERAGE(G2:G31)</f>
        <v>5.7333333333333325</v>
      </c>
    </row>
    <row r="33" spans="2:7" x14ac:dyDescent="0.35">
      <c r="B33" s="2" t="s">
        <v>5</v>
      </c>
      <c r="C33" s="3">
        <f>STDEV(C2:C31)</f>
        <v>0.71212810419307171</v>
      </c>
      <c r="D33" s="3">
        <f>STDEV(D2:D31)</f>
        <v>5.1596400123914901</v>
      </c>
      <c r="E33" s="1"/>
      <c r="F33" s="3">
        <f>STDEV(F2:F31)</f>
        <v>0.78304592428555875</v>
      </c>
      <c r="G33" s="3">
        <f>STDEV(G2:G31)</f>
        <v>3.2493323805883927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02-10-2025</vt:lpstr>
      <vt:lpstr>23-10-2025</vt:lpstr>
      <vt:lpstr>03-12-2025</vt:lpstr>
      <vt:lpstr>13-01-2026</vt:lpstr>
      <vt:lpstr>12-02-2026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COOK</dc:creator>
  <cp:lastModifiedBy>R1</cp:lastModifiedBy>
  <dcterms:created xsi:type="dcterms:W3CDTF">2026-04-20T14:56:52Z</dcterms:created>
  <dcterms:modified xsi:type="dcterms:W3CDTF">2026-04-20T19:30:41Z</dcterms:modified>
</cp:coreProperties>
</file>